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IÓN\COMUNICACIÓN 2020\Marta\Transparencia Web\"/>
    </mc:Choice>
  </mc:AlternateContent>
  <xr:revisionPtr revIDLastSave="0" documentId="8_{8AB8BD46-A79E-404D-B35F-426D447EBF6E}" xr6:coauthVersionLast="45" xr6:coauthVersionMax="45" xr10:uidLastSave="{00000000-0000-0000-0000-000000000000}"/>
  <bookViews>
    <workbookView xWindow="-120" yWindow="-120" windowWidth="29040" windowHeight="15840" xr2:uid="{E89EB5EC-25DA-44D7-A8BE-3BBA42E83846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<sst xmlns="http://schemas.openxmlformats.org/spreadsheetml/2006/main" count="59" uniqueCount="45">
  <si>
    <t>Ejecución 2019</t>
  </si>
  <si>
    <t>Financiador</t>
  </si>
  <si>
    <t>Título del proyecto</t>
  </si>
  <si>
    <t>Importe</t>
  </si>
  <si>
    <t>Cuenta banco recepción y fecha</t>
  </si>
  <si>
    <t>Ministerio de Trabajo, Migraciones y Seguridad Social (FSE)</t>
  </si>
  <si>
    <t>Fortalecimiento de las capacidades de insercion laboral del colectivo inmigrante hacia una mayor empleabilidad-Continuidad 2019</t>
  </si>
  <si>
    <t>Comunidad de Madrid</t>
  </si>
  <si>
    <t>Lucha contra la Violencia de Género 2019</t>
  </si>
  <si>
    <t>8146 21/01/2019</t>
  </si>
  <si>
    <t>Inserción sociolaboral para mujeres mayores de 45 años 2019</t>
  </si>
  <si>
    <t>Inserción sociolaboral para la mujer- Continuidad 2019</t>
  </si>
  <si>
    <t>Soñar desde la infancia la igualdad, eliminando la pobreza- Continuidad 2019</t>
  </si>
  <si>
    <t>Acogida, primera atención, asistencia legal, formación lingüística y cultural- Continuidad 2019</t>
  </si>
  <si>
    <t>Ayuntamiento de Valencia</t>
  </si>
  <si>
    <t>Luchando contra la violencia de género: aprendo a decidir 2018</t>
  </si>
  <si>
    <t>Escuela de prevención de salud Sexual y Reproductiva para el colectivo de orígen inmigrante 2018</t>
  </si>
  <si>
    <t>Generalitat Valenciana. Conselleria de igualdad y Políticas Inclusivas</t>
  </si>
  <si>
    <t>Apoyo a la infancia en edad escolar- Continuida 2019</t>
  </si>
  <si>
    <t>COBRADA 14/03/2019 7702</t>
  </si>
  <si>
    <t>Promoción de la inclusión socio laboral de Jovenes- Continuidad 2019</t>
  </si>
  <si>
    <t>Apoyo educativo de menores con intervención en entornos sociales de riesgo 2019</t>
  </si>
  <si>
    <t>Insercion sociolaboral para mujeres-Continuidad 2019</t>
  </si>
  <si>
    <t>Ayuntamiento Madrid</t>
  </si>
  <si>
    <t>Construimos la paz donde nacio la guerra en Colombia.  Proyecto de desarrollo productivo para la construccion de la paz en el municipio de Planadas, Departamento de Tolima</t>
  </si>
  <si>
    <t>COBRADA 21/01/2019 7702</t>
  </si>
  <si>
    <t>Ayuntamiento de Coslada</t>
  </si>
  <si>
    <t>Rehabilitacion de infraestructura educativa en comunidades etnicas del resguardo Indigenade Huila,  del pueblo Paez,  afectados por el terremoto del 26 de enero de 2019, en el departamento del Cauda</t>
  </si>
  <si>
    <t>COBRADA EL 01/07/2019 8146</t>
  </si>
  <si>
    <t>Ministerio de Trabajo, Migraciones y Seguridad Social (FAMI)</t>
  </si>
  <si>
    <t>Retorno Asistido</t>
  </si>
  <si>
    <t xml:space="preserve">Retorno Productivo </t>
  </si>
  <si>
    <t>Comunidad de Madrid (Directa)</t>
  </si>
  <si>
    <t>Soñar desde la infancia la igualdad</t>
  </si>
  <si>
    <t>COBRADA EL 12/07/2019 8146</t>
  </si>
  <si>
    <t>Inserción sociolaboral para la mujer</t>
  </si>
  <si>
    <t>Promoción de la empleabilidad de personas con RMI</t>
  </si>
  <si>
    <t>Comunidad de Madrid (Población Vulnerable)</t>
  </si>
  <si>
    <t xml:space="preserve">Asesoramiento y acercamiento cultural para hacer del país de acogida un hogar </t>
  </si>
  <si>
    <t>MAEC</t>
  </si>
  <si>
    <t>Diplomacia ciudadana como medio de pacificación</t>
  </si>
  <si>
    <t>COBRADA EL 31/12/2019 3334</t>
  </si>
  <si>
    <t>Ayuntamiento de Parla</t>
  </si>
  <si>
    <t>Carnaval Parla</t>
  </si>
  <si>
    <t xml:space="preserve">Total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</si>
</sst>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Gill Sans MT"/>
      <family val="2"/>
    </font>
    <font>
      <sz val="16"/>
      <color theme="1" tint="0.34998626667073579"/>
      <name val="Gill Sans MT"/>
      <family val="2"/>
    </font>
    <font>
      <b/>
      <sz val="11"/>
      <color theme="0"/>
      <name val="Gill Sans MT"/>
      <family val="2"/>
    </font>
    <font>
      <b/>
      <sz val="11"/>
      <color theme="1" tint="0.34998626667073579"/>
      <name val="Gill Sans MT"/>
      <family val="2"/>
    </font>
    <font>
      <b/>
      <sz val="12"/>
      <color theme="0"/>
      <name val="Gill Sans MT"/>
      <family val="2"/>
    </font>
    <font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FA54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A1A1"/>
        <bgColor indexed="64"/>
      </patternFill>
    </fill>
    <fill>
      <patternFill patternType="solid">
        <fgColor rgb="FFFEDEDE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8" fontId="5" fillId="5" borderId="5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8" fontId="4" fillId="4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8" fontId="4" fillId="4" borderId="9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436A-7CFB-4071-B623-B6793451BA17}">
  <dimension ref="B1:E25"/>
  <sheetViews>
    <sheetView tabSelected="1" workbookViewId="0">
      <selection activeCell="G7" sqref="G7"/>
    </sheetView>
  </sheetViews>
  <sheetFormatPr baseColWidth="10" defaultRowHeight="15" x14ac:dyDescent="0.25"/>
  <cols>
    <col min="2" max="2" width="28.140625" customWidth="1"/>
    <col min="3" max="3" width="46.42578125" customWidth="1"/>
    <col min="4" max="4" width="34" customWidth="1"/>
    <col min="5" max="5" width="45.42578125" customWidth="1"/>
  </cols>
  <sheetData>
    <row r="1" spans="2:5" ht="24.75" x14ac:dyDescent="0.5">
      <c r="B1" s="1" t="s">
        <v>0</v>
      </c>
      <c r="C1" s="2"/>
      <c r="D1" s="2"/>
      <c r="E1" s="2"/>
    </row>
    <row r="2" spans="2:5" ht="25.5" thickBot="1" x14ac:dyDescent="0.55000000000000004">
      <c r="B2" s="3" t="s">
        <v>1</v>
      </c>
      <c r="C2" s="4" t="s">
        <v>2</v>
      </c>
      <c r="D2" s="4" t="s">
        <v>3</v>
      </c>
      <c r="E2" s="5" t="s">
        <v>4</v>
      </c>
    </row>
    <row r="3" spans="2:5" ht="103.5" customHeight="1" x14ac:dyDescent="0.25">
      <c r="B3" s="6" t="s">
        <v>5</v>
      </c>
      <c r="C3" s="7" t="s">
        <v>6</v>
      </c>
      <c r="D3" s="8">
        <v>108262</v>
      </c>
      <c r="E3" s="9"/>
    </row>
    <row r="4" spans="2:5" ht="60.75" customHeight="1" x14ac:dyDescent="0.25">
      <c r="B4" s="10" t="s">
        <v>7</v>
      </c>
      <c r="C4" s="11" t="s">
        <v>8</v>
      </c>
      <c r="D4" s="12">
        <v>3555.56</v>
      </c>
      <c r="E4" s="13" t="s">
        <v>9</v>
      </c>
    </row>
    <row r="5" spans="2:5" ht="45.75" customHeight="1" x14ac:dyDescent="0.25">
      <c r="B5" s="10" t="s">
        <v>7</v>
      </c>
      <c r="C5" s="11" t="s">
        <v>10</v>
      </c>
      <c r="D5" s="12">
        <v>2940.79</v>
      </c>
      <c r="E5" s="14"/>
    </row>
    <row r="6" spans="2:5" ht="59.25" customHeight="1" x14ac:dyDescent="0.25">
      <c r="B6" s="10" t="s">
        <v>7</v>
      </c>
      <c r="C6" s="11" t="s">
        <v>11</v>
      </c>
      <c r="D6" s="12">
        <v>2430.39</v>
      </c>
      <c r="E6" s="15"/>
    </row>
    <row r="7" spans="2:5" ht="55.5" customHeight="1" x14ac:dyDescent="0.25">
      <c r="B7" s="16" t="s">
        <v>7</v>
      </c>
      <c r="C7" s="17" t="s">
        <v>12</v>
      </c>
      <c r="D7" s="18">
        <v>18886.650000000001</v>
      </c>
      <c r="E7" s="9" t="s">
        <v>9</v>
      </c>
    </row>
    <row r="8" spans="2:5" ht="66.75" customHeight="1" x14ac:dyDescent="0.25">
      <c r="B8" s="10" t="s">
        <v>7</v>
      </c>
      <c r="C8" s="11" t="s">
        <v>13</v>
      </c>
      <c r="D8" s="12">
        <v>13366.54</v>
      </c>
      <c r="E8" s="19" t="s">
        <v>9</v>
      </c>
    </row>
    <row r="9" spans="2:5" ht="75.75" customHeight="1" x14ac:dyDescent="0.25">
      <c r="B9" s="20" t="s">
        <v>14</v>
      </c>
      <c r="C9" s="17" t="s">
        <v>15</v>
      </c>
      <c r="D9" s="18">
        <v>10178</v>
      </c>
      <c r="E9" s="9"/>
    </row>
    <row r="10" spans="2:5" ht="83.25" customHeight="1" x14ac:dyDescent="0.25">
      <c r="B10" s="10" t="s">
        <v>14</v>
      </c>
      <c r="C10" s="11" t="s">
        <v>16</v>
      </c>
      <c r="D10" s="12">
        <v>1236.0999999999999</v>
      </c>
      <c r="E10" s="19"/>
    </row>
    <row r="11" spans="2:5" ht="75" customHeight="1" x14ac:dyDescent="0.25">
      <c r="B11" s="20" t="s">
        <v>17</v>
      </c>
      <c r="C11" s="17" t="s">
        <v>18</v>
      </c>
      <c r="D11" s="18">
        <v>6030.82</v>
      </c>
      <c r="E11" s="21" t="s">
        <v>19</v>
      </c>
    </row>
    <row r="12" spans="2:5" ht="77.25" customHeight="1" x14ac:dyDescent="0.25">
      <c r="B12" s="20" t="s">
        <v>17</v>
      </c>
      <c r="C12" s="17" t="s">
        <v>20</v>
      </c>
      <c r="D12" s="18">
        <v>4553.09</v>
      </c>
      <c r="E12" s="22"/>
    </row>
    <row r="13" spans="2:5" ht="81" customHeight="1" x14ac:dyDescent="0.25">
      <c r="B13" s="20" t="s">
        <v>17</v>
      </c>
      <c r="C13" s="17" t="s">
        <v>21</v>
      </c>
      <c r="D13" s="18">
        <v>6254.71</v>
      </c>
      <c r="E13" s="22"/>
    </row>
    <row r="14" spans="2:5" ht="56.25" customHeight="1" x14ac:dyDescent="0.25">
      <c r="B14" s="23" t="s">
        <v>17</v>
      </c>
      <c r="C14" s="24" t="s">
        <v>22</v>
      </c>
      <c r="D14" s="25">
        <v>5438.29</v>
      </c>
      <c r="E14" s="26"/>
    </row>
    <row r="15" spans="2:5" ht="92.25" customHeight="1" x14ac:dyDescent="0.25">
      <c r="B15" s="11" t="s">
        <v>23</v>
      </c>
      <c r="C15" s="11" t="s">
        <v>24</v>
      </c>
      <c r="D15" s="12">
        <v>222273.71</v>
      </c>
      <c r="E15" s="19" t="s">
        <v>25</v>
      </c>
    </row>
    <row r="16" spans="2:5" ht="102.75" customHeight="1" x14ac:dyDescent="0.25">
      <c r="B16" s="17" t="s">
        <v>26</v>
      </c>
      <c r="C16" s="17" t="s">
        <v>27</v>
      </c>
      <c r="D16" s="18">
        <v>4700</v>
      </c>
      <c r="E16" s="9" t="s">
        <v>28</v>
      </c>
    </row>
    <row r="17" spans="2:5" ht="88.5" customHeight="1" x14ac:dyDescent="0.25">
      <c r="B17" s="11" t="s">
        <v>29</v>
      </c>
      <c r="C17" s="11" t="s">
        <v>30</v>
      </c>
      <c r="D17" s="12">
        <v>131911.5</v>
      </c>
      <c r="E17" s="19"/>
    </row>
    <row r="18" spans="2:5" ht="93.75" customHeight="1" x14ac:dyDescent="0.25">
      <c r="B18" s="17" t="s">
        <v>29</v>
      </c>
      <c r="C18" s="17" t="s">
        <v>31</v>
      </c>
      <c r="D18" s="18">
        <v>263823</v>
      </c>
      <c r="E18" s="9"/>
    </row>
    <row r="19" spans="2:5" ht="34.5" x14ac:dyDescent="0.25">
      <c r="B19" s="10" t="s">
        <v>32</v>
      </c>
      <c r="C19" s="11" t="s">
        <v>33</v>
      </c>
      <c r="D19" s="12">
        <v>9675.35</v>
      </c>
      <c r="E19" s="19" t="s">
        <v>34</v>
      </c>
    </row>
    <row r="20" spans="2:5" ht="34.5" x14ac:dyDescent="0.25">
      <c r="B20" s="20" t="s">
        <v>32</v>
      </c>
      <c r="C20" s="17" t="s">
        <v>35</v>
      </c>
      <c r="D20" s="18">
        <v>12569.61</v>
      </c>
      <c r="E20" s="9" t="s">
        <v>34</v>
      </c>
    </row>
    <row r="21" spans="2:5" ht="71.25" customHeight="1" x14ac:dyDescent="0.25">
      <c r="B21" s="11" t="s">
        <v>7</v>
      </c>
      <c r="C21" s="11" t="s">
        <v>36</v>
      </c>
      <c r="D21" s="12">
        <v>54949.93</v>
      </c>
      <c r="E21" s="19"/>
    </row>
    <row r="22" spans="2:5" ht="106.5" customHeight="1" x14ac:dyDescent="0.25">
      <c r="B22" s="17" t="s">
        <v>37</v>
      </c>
      <c r="C22" s="17" t="s">
        <v>38</v>
      </c>
      <c r="D22" s="18">
        <v>40000</v>
      </c>
      <c r="E22" s="9"/>
    </row>
    <row r="23" spans="2:5" ht="60" customHeight="1" x14ac:dyDescent="0.25">
      <c r="B23" s="11" t="s">
        <v>39</v>
      </c>
      <c r="C23" s="11" t="s">
        <v>40</v>
      </c>
      <c r="D23" s="12">
        <v>6240.33</v>
      </c>
      <c r="E23" s="19" t="s">
        <v>41</v>
      </c>
    </row>
    <row r="24" spans="2:5" ht="17.25" x14ac:dyDescent="0.25">
      <c r="B24" s="17" t="s">
        <v>42</v>
      </c>
      <c r="C24" s="17" t="s">
        <v>43</v>
      </c>
      <c r="D24" s="18">
        <v>400</v>
      </c>
      <c r="E24" s="9"/>
    </row>
    <row r="25" spans="2:5" ht="20.25" thickBot="1" x14ac:dyDescent="0.3">
      <c r="B25" s="29" t="s">
        <v>44</v>
      </c>
      <c r="C25" s="30"/>
      <c r="D25" s="27">
        <f>SUM(D3:D24)</f>
        <v>929676.37</v>
      </c>
      <c r="E25" s="28"/>
    </row>
  </sheetData>
  <mergeCells count="4">
    <mergeCell ref="B1:E1"/>
    <mergeCell ref="E4:E6"/>
    <mergeCell ref="E11:E14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AESCO</dc:creator>
  <cp:lastModifiedBy>AESCO</cp:lastModifiedBy>
  <dcterms:created xsi:type="dcterms:W3CDTF">2020-07-01T12:37:37Z</dcterms:created>
  <dcterms:modified xsi:type="dcterms:W3CDTF">2020-07-01T12:41:03Z</dcterms:modified>
</cp:coreProperties>
</file>